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660" yWindow="5980" windowWidth="25360" windowHeight="172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3" i="1"/>
</calcChain>
</file>

<file path=xl/sharedStrings.xml><?xml version="1.0" encoding="utf-8"?>
<sst xmlns="http://schemas.openxmlformats.org/spreadsheetml/2006/main" count="69" uniqueCount="49">
  <si>
    <t>ENSMUSG00000029304</t>
  </si>
  <si>
    <t>Spp1</t>
  </si>
  <si>
    <t>chr5</t>
  </si>
  <si>
    <t>+</t>
  </si>
  <si>
    <t xml:space="preserve">secreted phosphoprotein 1 Gene </t>
  </si>
  <si>
    <t>protein_coding</t>
  </si>
  <si>
    <t>ENSMUSG00000023951</t>
  </si>
  <si>
    <t>Vegfa</t>
  </si>
  <si>
    <t>chr17</t>
  </si>
  <si>
    <t>-</t>
  </si>
  <si>
    <t>vascular endothelial growth factor A ...</t>
  </si>
  <si>
    <t>ENSMUSG00000029641</t>
  </si>
  <si>
    <t>Rasl11a</t>
  </si>
  <si>
    <t xml:space="preserve">RAS-like, family 11, member A Gene </t>
  </si>
  <si>
    <t>ENSMUSG00000022602</t>
  </si>
  <si>
    <t>Arc</t>
  </si>
  <si>
    <t>chr15</t>
  </si>
  <si>
    <t>activity regulated cytoskeletal-assoc...</t>
  </si>
  <si>
    <t>ENSMUSG00000074259</t>
  </si>
  <si>
    <t>Gramd2</t>
  </si>
  <si>
    <t>chr9</t>
  </si>
  <si>
    <t xml:space="preserve">GRAM domain containing 2 Gene </t>
  </si>
  <si>
    <t>ENSMUSG00000031297</t>
  </si>
  <si>
    <t>Slc7a3</t>
  </si>
  <si>
    <t>chrX</t>
  </si>
  <si>
    <t>solute carrier family 7 (cationic ami...</t>
  </si>
  <si>
    <t>ENSMUSG00000037962</t>
  </si>
  <si>
    <t>Fam101a</t>
  </si>
  <si>
    <t>family with sequence similarity 101, ...</t>
  </si>
  <si>
    <t>clusterID</t>
  </si>
  <si>
    <t>aliases</t>
  </si>
  <si>
    <t>chr</t>
  </si>
  <si>
    <t>str</t>
  </si>
  <si>
    <t>desc</t>
  </si>
  <si>
    <t>type</t>
  </si>
  <si>
    <t>start</t>
  </si>
  <si>
    <t>end</t>
  </si>
  <si>
    <t>ID</t>
  </si>
  <si>
    <t>id</t>
  </si>
  <si>
    <t>baseMean</t>
  </si>
  <si>
    <t>n1</t>
  </si>
  <si>
    <t>n2</t>
  </si>
  <si>
    <t>foldChange</t>
  </si>
  <si>
    <t>lfc</t>
  </si>
  <si>
    <t>p</t>
  </si>
  <si>
    <t>padj</t>
  </si>
  <si>
    <t>Transcripts with increased expression in shiverer OPCs</t>
  </si>
  <si>
    <t>Mbp-shi RPKM</t>
  </si>
  <si>
    <t>MBP+/+ RPKM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</si>
</sst>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11" fontId="0" fillId="0" borderId="0" xfId="0" applyNumberForma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/>
  </sheetViews>
  <sheetFormatPr baseColWidth="10" defaultRowHeight="15" x14ac:dyDescent="0"/>
  <sheetData>
    <row r="1" spans="1:19" ht="16">
      <c r="A1" s="1" t="s">
        <v>46</v>
      </c>
    </row>
    <row r="2" spans="1:19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48</v>
      </c>
      <c r="S2" t="s">
        <v>47</v>
      </c>
    </row>
    <row r="3" spans="1:19" s="2" customForma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>
        <v>104864137</v>
      </c>
      <c r="H3" s="2">
        <v>104870069</v>
      </c>
      <c r="I3" s="2" t="s">
        <v>0</v>
      </c>
      <c r="J3" s="2">
        <v>23363</v>
      </c>
      <c r="K3" s="2">
        <v>229.4</v>
      </c>
      <c r="L3" s="2">
        <v>72.680000000000007</v>
      </c>
      <c r="M3" s="2">
        <v>386</v>
      </c>
      <c r="N3" s="2">
        <f>M3/L3</f>
        <v>5.3109521188772701</v>
      </c>
      <c r="O3" s="2">
        <v>2.41</v>
      </c>
      <c r="P3" s="3">
        <v>1.5500000000000001E-11</v>
      </c>
      <c r="Q3" s="3">
        <v>1.24E-7</v>
      </c>
      <c r="R3" s="2">
        <v>0.30299999999999999</v>
      </c>
      <c r="S3" s="2">
        <v>1.61</v>
      </c>
    </row>
    <row r="4" spans="1:19" s="2" customFormat="1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5</v>
      </c>
      <c r="G4" s="2">
        <v>46153942</v>
      </c>
      <c r="H4" s="2">
        <v>46169318</v>
      </c>
      <c r="I4" s="2" t="s">
        <v>6</v>
      </c>
      <c r="J4" s="2">
        <v>12735</v>
      </c>
      <c r="K4" s="2">
        <v>2643</v>
      </c>
      <c r="L4" s="2">
        <v>1202</v>
      </c>
      <c r="M4" s="2">
        <v>4085</v>
      </c>
      <c r="N4" s="2">
        <f t="shared" ref="N4:N9" si="0">M4/L4</f>
        <v>3.3985024958402663</v>
      </c>
      <c r="O4" s="2">
        <v>1.76</v>
      </c>
      <c r="P4" s="3">
        <v>3.4499999999999999E-9</v>
      </c>
      <c r="Q4" s="3">
        <v>2.0679999999999999E-5</v>
      </c>
      <c r="R4" s="2">
        <v>1.92</v>
      </c>
      <c r="S4" s="2">
        <v>6.54</v>
      </c>
    </row>
    <row r="5" spans="1:19" s="2" customFormat="1">
      <c r="A5" s="2" t="s">
        <v>11</v>
      </c>
      <c r="B5" s="2" t="s">
        <v>12</v>
      </c>
      <c r="C5" s="2" t="s">
        <v>2</v>
      </c>
      <c r="D5" s="2" t="s">
        <v>3</v>
      </c>
      <c r="E5" s="2" t="s">
        <v>13</v>
      </c>
      <c r="F5" s="2" t="s">
        <v>5</v>
      </c>
      <c r="G5" s="2">
        <v>147656694</v>
      </c>
      <c r="H5" s="2">
        <v>147659302</v>
      </c>
      <c r="I5" s="2" t="s">
        <v>11</v>
      </c>
      <c r="J5" s="2">
        <v>24168</v>
      </c>
      <c r="K5" s="2">
        <v>1763</v>
      </c>
      <c r="L5" s="2">
        <v>857.9</v>
      </c>
      <c r="M5" s="2">
        <v>2668</v>
      </c>
      <c r="N5" s="2">
        <f t="shared" si="0"/>
        <v>3.1099195710455767</v>
      </c>
      <c r="O5" s="2">
        <v>1.64</v>
      </c>
      <c r="P5" s="3">
        <v>6.1900000000000005E-8</v>
      </c>
      <c r="Q5" s="2">
        <v>2.968E-4</v>
      </c>
      <c r="R5" s="2">
        <v>5.46</v>
      </c>
      <c r="S5" s="2">
        <v>17</v>
      </c>
    </row>
    <row r="6" spans="1:19" s="2" customFormat="1">
      <c r="A6" s="2" t="s">
        <v>14</v>
      </c>
      <c r="B6" s="2" t="s">
        <v>15</v>
      </c>
      <c r="C6" s="2" t="s">
        <v>16</v>
      </c>
      <c r="D6" s="2" t="s">
        <v>9</v>
      </c>
      <c r="E6" s="2" t="s">
        <v>17</v>
      </c>
      <c r="F6" s="2" t="s">
        <v>5</v>
      </c>
      <c r="G6" s="2">
        <v>74499513</v>
      </c>
      <c r="H6" s="2">
        <v>74503000</v>
      </c>
      <c r="I6" s="2" t="s">
        <v>14</v>
      </c>
      <c r="J6" s="2">
        <v>10182</v>
      </c>
      <c r="K6" s="2">
        <v>475.2</v>
      </c>
      <c r="L6" s="2">
        <v>251.3</v>
      </c>
      <c r="M6" s="2">
        <v>699.1</v>
      </c>
      <c r="N6" s="2">
        <f t="shared" si="0"/>
        <v>2.7819339434938319</v>
      </c>
      <c r="O6" s="2">
        <v>1.48</v>
      </c>
      <c r="P6" s="3">
        <v>4.1799999999999998E-6</v>
      </c>
      <c r="Q6" s="2">
        <v>1.4290000000000001E-2</v>
      </c>
      <c r="R6" s="2">
        <v>0.56399999999999995</v>
      </c>
      <c r="S6" s="2">
        <v>1.57</v>
      </c>
    </row>
    <row r="7" spans="1:19" s="2" customFormat="1">
      <c r="A7" s="2" t="s">
        <v>18</v>
      </c>
      <c r="B7" s="2" t="s">
        <v>19</v>
      </c>
      <c r="C7" s="2" t="s">
        <v>20</v>
      </c>
      <c r="D7" s="2" t="s">
        <v>3</v>
      </c>
      <c r="E7" s="2" t="s">
        <v>21</v>
      </c>
      <c r="F7" s="2" t="s">
        <v>5</v>
      </c>
      <c r="G7" s="2">
        <v>59527951</v>
      </c>
      <c r="H7" s="2">
        <v>59566681</v>
      </c>
      <c r="I7" s="2" t="s">
        <v>18</v>
      </c>
      <c r="J7" s="2">
        <v>31015</v>
      </c>
      <c r="K7" s="2">
        <v>847</v>
      </c>
      <c r="L7" s="2">
        <v>463.7</v>
      </c>
      <c r="M7" s="2">
        <v>1230</v>
      </c>
      <c r="N7" s="2">
        <f t="shared" si="0"/>
        <v>2.6525770972611604</v>
      </c>
      <c r="O7" s="2">
        <v>1.41</v>
      </c>
      <c r="P7" s="3">
        <v>5.4199999999999998E-6</v>
      </c>
      <c r="Q7" s="2">
        <v>1.6230000000000001E-2</v>
      </c>
      <c r="R7" s="2">
        <v>0.51800000000000002</v>
      </c>
      <c r="S7" s="2">
        <v>1.38</v>
      </c>
    </row>
    <row r="8" spans="1:19" s="2" customFormat="1">
      <c r="A8" s="2" t="s">
        <v>22</v>
      </c>
      <c r="B8" s="2" t="s">
        <v>23</v>
      </c>
      <c r="C8" s="2" t="s">
        <v>24</v>
      </c>
      <c r="D8" s="2" t="s">
        <v>9</v>
      </c>
      <c r="E8" s="2" t="s">
        <v>25</v>
      </c>
      <c r="F8" s="2" t="s">
        <v>5</v>
      </c>
      <c r="G8" s="2">
        <v>98274549</v>
      </c>
      <c r="H8" s="2">
        <v>98281359</v>
      </c>
      <c r="I8" s="2" t="s">
        <v>22</v>
      </c>
      <c r="J8" s="2">
        <v>33604</v>
      </c>
      <c r="K8" s="2">
        <v>417.6</v>
      </c>
      <c r="L8" s="2">
        <v>224.4</v>
      </c>
      <c r="M8" s="2">
        <v>610.70000000000005</v>
      </c>
      <c r="N8" s="2">
        <f t="shared" si="0"/>
        <v>2.7214795008912658</v>
      </c>
      <c r="O8" s="2">
        <v>1.44</v>
      </c>
      <c r="P8" s="3">
        <v>7.3100000000000003E-6</v>
      </c>
      <c r="Q8" s="2">
        <v>1.9460000000000002E-2</v>
      </c>
      <c r="R8" s="2">
        <v>0.40699999999999997</v>
      </c>
      <c r="S8" s="2">
        <v>1.1100000000000001</v>
      </c>
    </row>
    <row r="9" spans="1:19" s="2" customFormat="1">
      <c r="A9" s="2" t="s">
        <v>26</v>
      </c>
      <c r="B9" s="2" t="s">
        <v>27</v>
      </c>
      <c r="C9" s="2" t="s">
        <v>2</v>
      </c>
      <c r="D9" s="2" t="s">
        <v>3</v>
      </c>
      <c r="E9" s="2" t="s">
        <v>28</v>
      </c>
      <c r="F9" s="2" t="s">
        <v>5</v>
      </c>
      <c r="G9" s="2">
        <v>125483817</v>
      </c>
      <c r="H9" s="2">
        <v>125492917</v>
      </c>
      <c r="I9" s="2" t="s">
        <v>26</v>
      </c>
      <c r="J9" s="2">
        <v>23788</v>
      </c>
      <c r="K9" s="2">
        <v>377</v>
      </c>
      <c r="L9" s="2">
        <v>208.1</v>
      </c>
      <c r="M9" s="2">
        <v>545.9</v>
      </c>
      <c r="N9" s="2">
        <f t="shared" si="0"/>
        <v>2.6232580490148965</v>
      </c>
      <c r="O9" s="2">
        <v>1.39</v>
      </c>
      <c r="P9" s="3">
        <v>1.7600000000000001E-5</v>
      </c>
      <c r="Q9" s="2">
        <v>4.2139999999999997E-2</v>
      </c>
      <c r="R9" s="2">
        <v>0.73699999999999999</v>
      </c>
      <c r="S9" s="2">
        <v>1.93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Aaker</dc:creator>
  <cp:lastModifiedBy>Josh Aaker</cp:lastModifiedBy>
  <dcterms:created xsi:type="dcterms:W3CDTF">2015-06-11T04:45:57Z</dcterms:created>
  <dcterms:modified xsi:type="dcterms:W3CDTF">2015-06-11T04:48:57Z</dcterms:modified>
</cp:coreProperties>
</file>